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120" yWindow="60" windowWidth="19035" windowHeight="8505"/>
  </bookViews>
  <sheets>
    <sheet name="Final" sheetId="2" r:id="rId1"/>
  </sheets>
  <calcPr calcId="145621"/>
</workbook>
</file>

<file path=xl/calcChain.xml><?xml version="1.0" encoding="utf-8"?>
<calcChain xmlns="http://schemas.openxmlformats.org/spreadsheetml/2006/main">
  <c r="G51" i="2" l="1"/>
  <c r="F51" i="2"/>
  <c r="E51" i="2"/>
  <c r="D51" i="2"/>
  <c r="C51" i="2"/>
  <c r="B51" i="2"/>
</calcChain>
</file>

<file path=xl/sharedStrings.xml><?xml version="1.0" encoding="utf-8"?>
<sst xmlns="http://schemas.openxmlformats.org/spreadsheetml/2006/main" count="64" uniqueCount="56">
  <si>
    <t>Ball L A</t>
  </si>
  <si>
    <t>Member</t>
  </si>
  <si>
    <t>Heptinstall S</t>
  </si>
  <si>
    <t>Robinson R S</t>
  </si>
  <si>
    <t>Radulovic M</t>
  </si>
  <si>
    <t>Williams J</t>
  </si>
  <si>
    <t>Prince F</t>
  </si>
  <si>
    <t>Brown M</t>
  </si>
  <si>
    <t>Ford A F M</t>
  </si>
  <si>
    <t>Rigby K E</t>
  </si>
  <si>
    <t>Tyler I L</t>
  </si>
  <si>
    <t>Watts D K</t>
  </si>
  <si>
    <t>Wombwell B</t>
  </si>
  <si>
    <t>Handley M</t>
  </si>
  <si>
    <t>Briggs J S</t>
  </si>
  <si>
    <t>Owen J M</t>
  </si>
  <si>
    <t>Jackson R I</t>
  </si>
  <si>
    <t>Kerry E</t>
  </si>
  <si>
    <t>Carr S J</t>
  </si>
  <si>
    <t>Barber S</t>
  </si>
  <si>
    <t>Atherton E H</t>
  </si>
  <si>
    <t>Harvey G</t>
  </si>
  <si>
    <t>Burnett D A</t>
  </si>
  <si>
    <t>Robb C E</t>
  </si>
  <si>
    <t>McGrath J W</t>
  </si>
  <si>
    <t>Lally L A</t>
  </si>
  <si>
    <t>Lally P</t>
  </si>
  <si>
    <t>Booth J L</t>
  </si>
  <si>
    <t>Hegyi M Y</t>
  </si>
  <si>
    <t>Grindell D</t>
  </si>
  <si>
    <t>Bagshaw S A</t>
  </si>
  <si>
    <t>Bagshaw D</t>
  </si>
  <si>
    <t>Brindley T P</t>
  </si>
  <si>
    <t>Marshall G</t>
  </si>
  <si>
    <t>Patrick J C</t>
  </si>
  <si>
    <t>McGuckin M E</t>
  </si>
  <si>
    <t>Darby R H</t>
  </si>
  <si>
    <t>Cooper A</t>
  </si>
  <si>
    <t>Simpson P D</t>
  </si>
  <si>
    <t>Green N</t>
  </si>
  <si>
    <t>White I</t>
  </si>
  <si>
    <t>Oates A J</t>
  </si>
  <si>
    <t>Rowland J S</t>
  </si>
  <si>
    <t>Charlesworth R A</t>
  </si>
  <si>
    <t>Khaled G</t>
  </si>
  <si>
    <t>Ogilvie L</t>
  </si>
  <si>
    <t>Kee M R</t>
  </si>
  <si>
    <t>Other</t>
  </si>
  <si>
    <t>Basic Allowance</t>
  </si>
  <si>
    <t>Tel. / Broadband</t>
  </si>
  <si>
    <t>Special Responsibility</t>
  </si>
  <si>
    <t>Grand Total</t>
  </si>
  <si>
    <t>PC Allowance</t>
  </si>
  <si>
    <t>Independent Members of the Standards Committee</t>
  </si>
  <si>
    <t>Broxtowe Borough Council</t>
  </si>
  <si>
    <t>Members Allowances 2014-2015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</si>
</sst>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2"/>
      <color rgb="FF006100"/>
      <name val="Arial"/>
      <family val="2"/>
    </font>
    <font>
      <sz val="12"/>
      <color rgb="FF9C0006"/>
      <name val="Arial"/>
      <family val="2"/>
    </font>
    <font>
      <sz val="12"/>
      <color rgb="FF9C6500"/>
      <name val="Arial"/>
      <family val="2"/>
    </font>
    <font>
      <sz val="12"/>
      <color rgb="FF3F3F76"/>
      <name val="Arial"/>
      <family val="2"/>
    </font>
    <font>
      <b/>
      <sz val="12"/>
      <color rgb="FF3F3F3F"/>
      <name val="Arial"/>
      <family val="2"/>
    </font>
    <font>
      <b/>
      <sz val="12"/>
      <color rgb="FFFA7D00"/>
      <name val="Arial"/>
      <family val="2"/>
    </font>
    <font>
      <sz val="12"/>
      <color rgb="FFFA7D00"/>
      <name val="Arial"/>
      <family val="2"/>
    </font>
    <font>
      <b/>
      <sz val="12"/>
      <color theme="0"/>
      <name val="Arial"/>
      <family val="2"/>
    </font>
    <font>
      <sz val="12"/>
      <color rgb="FFFF0000"/>
      <name val="Arial"/>
      <family val="2"/>
    </font>
    <font>
      <i/>
      <sz val="12"/>
      <color rgb="FF7F7F7F"/>
      <name val="Arial"/>
      <family val="2"/>
    </font>
    <font>
      <b/>
      <sz val="12"/>
      <color theme="1"/>
      <name val="Arial"/>
      <family val="2"/>
    </font>
    <font>
      <sz val="12"/>
      <color theme="0"/>
      <name val="Arial"/>
      <family val="2"/>
    </font>
    <font>
      <b/>
      <u/>
      <sz val="12"/>
      <name val="Arial"/>
      <family val="2"/>
    </font>
    <font>
      <b/>
      <u/>
      <sz val="12"/>
      <color theme="1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0">
    <xf numFmtId="0" fontId="0" fillId="0" borderId="0" xfId="0"/>
    <xf numFmtId="0" fontId="16" fillId="0" borderId="0" xfId="0" applyFont="1"/>
    <xf numFmtId="2" fontId="0" fillId="0" borderId="0" xfId="0" applyNumberFormat="1" applyAlignment="1">
      <alignment horizontal="center"/>
    </xf>
    <xf numFmtId="0" fontId="16" fillId="0" borderId="0" xfId="0" applyFont="1" applyAlignment="1">
      <alignment horizontal="center" wrapText="1"/>
    </xf>
    <xf numFmtId="0" fontId="16" fillId="0" borderId="10" xfId="0" applyFont="1" applyBorder="1" applyAlignment="1">
      <alignment horizontal="center" wrapText="1"/>
    </xf>
    <xf numFmtId="2" fontId="16" fillId="0" borderId="10" xfId="0" applyNumberFormat="1" applyFont="1" applyBorder="1" applyAlignment="1">
      <alignment horizontal="center" wrapText="1"/>
    </xf>
    <xf numFmtId="0" fontId="16" fillId="0" borderId="10" xfId="0" applyFont="1" applyBorder="1"/>
    <xf numFmtId="2" fontId="16" fillId="0" borderId="10" xfId="0" applyNumberFormat="1" applyFont="1" applyBorder="1" applyAlignment="1">
      <alignment horizontal="center"/>
    </xf>
    <xf numFmtId="2" fontId="18" fillId="0" borderId="0" xfId="0" applyNumberFormat="1" applyFont="1" applyFill="1" applyBorder="1" applyAlignment="1">
      <alignment horizontal="left"/>
    </xf>
    <xf numFmtId="2" fontId="0" fillId="0" borderId="10" xfId="0" applyNumberForma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2" fontId="0" fillId="0" borderId="12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6" fillId="0" borderId="0" xfId="0" applyFont="1" applyBorder="1"/>
    <xf numFmtId="2" fontId="16" fillId="0" borderId="0" xfId="0" applyNumberFormat="1" applyFont="1" applyBorder="1" applyAlignment="1">
      <alignment horizontal="center"/>
    </xf>
    <xf numFmtId="0" fontId="19" fillId="0" borderId="0" xfId="0" applyFon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abSelected="1" topLeftCell="A34" workbookViewId="0">
      <selection activeCell="I51" sqref="I51"/>
    </sheetView>
  </sheetViews>
  <sheetFormatPr defaultRowHeight="15" x14ac:dyDescent="0.2"/>
  <cols>
    <col min="1" max="1" width="14.5546875" bestFit="1" customWidth="1"/>
    <col min="2" max="2" width="10" style="2" bestFit="1" customWidth="1"/>
    <col min="3" max="3" width="8" style="2" bestFit="1" customWidth="1"/>
    <col min="4" max="4" width="9.77734375" style="2" customWidth="1"/>
    <col min="5" max="5" width="15.44140625" style="2" customWidth="1"/>
    <col min="6" max="6" width="12" style="2" customWidth="1"/>
    <col min="7" max="7" width="10" style="2" bestFit="1" customWidth="1"/>
  </cols>
  <sheetData>
    <row r="1" spans="1:7" ht="15.75" x14ac:dyDescent="0.25">
      <c r="A1" s="19" t="s">
        <v>54</v>
      </c>
    </row>
    <row r="2" spans="1:7" ht="15.75" x14ac:dyDescent="0.25">
      <c r="A2" s="19"/>
    </row>
    <row r="3" spans="1:7" ht="15.75" x14ac:dyDescent="0.25">
      <c r="A3" s="19" t="s">
        <v>55</v>
      </c>
    </row>
    <row r="4" spans="1:7" ht="15.75" thickBot="1" x14ac:dyDescent="0.25"/>
    <row r="5" spans="1:7" s="3" customFormat="1" ht="32.25" thickBot="1" x14ac:dyDescent="0.3">
      <c r="A5" s="4" t="s">
        <v>1</v>
      </c>
      <c r="B5" s="5" t="s">
        <v>48</v>
      </c>
      <c r="C5" s="5" t="s">
        <v>47</v>
      </c>
      <c r="D5" s="5" t="s">
        <v>52</v>
      </c>
      <c r="E5" s="5" t="s">
        <v>50</v>
      </c>
      <c r="F5" s="5" t="s">
        <v>49</v>
      </c>
      <c r="G5" s="5" t="s">
        <v>51</v>
      </c>
    </row>
    <row r="6" spans="1:7" x14ac:dyDescent="0.2">
      <c r="A6" s="11" t="s">
        <v>0</v>
      </c>
      <c r="B6" s="14">
        <v>3741</v>
      </c>
      <c r="C6" s="14"/>
      <c r="D6" s="14">
        <v>200</v>
      </c>
      <c r="E6" s="14">
        <v>813</v>
      </c>
      <c r="F6" s="14">
        <v>363.12</v>
      </c>
      <c r="G6" s="14">
        <v>5117.12</v>
      </c>
    </row>
    <row r="7" spans="1:7" x14ac:dyDescent="0.2">
      <c r="A7" s="12" t="s">
        <v>2</v>
      </c>
      <c r="B7" s="15">
        <v>3741</v>
      </c>
      <c r="C7" s="15"/>
      <c r="D7" s="15">
        <v>200</v>
      </c>
      <c r="E7" s="15">
        <v>5076.75</v>
      </c>
      <c r="F7" s="15">
        <v>215.88</v>
      </c>
      <c r="G7" s="15">
        <v>9233.6299999999992</v>
      </c>
    </row>
    <row r="8" spans="1:7" x14ac:dyDescent="0.2">
      <c r="A8" s="12" t="s">
        <v>3</v>
      </c>
      <c r="B8" s="15">
        <v>3741</v>
      </c>
      <c r="C8" s="15">
        <v>313</v>
      </c>
      <c r="D8" s="15">
        <v>200</v>
      </c>
      <c r="E8" s="15">
        <v>4745.04</v>
      </c>
      <c r="F8" s="15">
        <v>363.12</v>
      </c>
      <c r="G8" s="15">
        <v>9362.1600000000017</v>
      </c>
    </row>
    <row r="9" spans="1:7" x14ac:dyDescent="0.2">
      <c r="A9" s="12" t="s">
        <v>4</v>
      </c>
      <c r="B9" s="15">
        <v>3741</v>
      </c>
      <c r="C9" s="15">
        <v>2807.7999999999997</v>
      </c>
      <c r="D9" s="15">
        <v>200</v>
      </c>
      <c r="E9" s="15">
        <v>15591</v>
      </c>
      <c r="F9" s="15">
        <v>363.12</v>
      </c>
      <c r="G9" s="15">
        <v>22702.92</v>
      </c>
    </row>
    <row r="10" spans="1:7" x14ac:dyDescent="0.2">
      <c r="A10" s="12" t="s">
        <v>5</v>
      </c>
      <c r="B10" s="15">
        <v>3741</v>
      </c>
      <c r="C10" s="15">
        <v>62.3</v>
      </c>
      <c r="D10" s="15">
        <v>200</v>
      </c>
      <c r="E10" s="15">
        <v>2168.04</v>
      </c>
      <c r="F10" s="15">
        <v>363.12</v>
      </c>
      <c r="G10" s="15">
        <v>6534.46</v>
      </c>
    </row>
    <row r="11" spans="1:7" x14ac:dyDescent="0.2">
      <c r="A11" s="12" t="s">
        <v>6</v>
      </c>
      <c r="B11" s="15">
        <v>3741</v>
      </c>
      <c r="C11" s="15">
        <v>248.85</v>
      </c>
      <c r="D11" s="15"/>
      <c r="E11" s="15">
        <v>1083.96</v>
      </c>
      <c r="F11" s="15">
        <v>363.12</v>
      </c>
      <c r="G11" s="15">
        <v>5436.9299999999994</v>
      </c>
    </row>
    <row r="12" spans="1:7" x14ac:dyDescent="0.2">
      <c r="A12" s="12" t="s">
        <v>7</v>
      </c>
      <c r="B12" s="15">
        <v>3741</v>
      </c>
      <c r="C12" s="15">
        <v>81.399999999999991</v>
      </c>
      <c r="D12" s="15">
        <v>200</v>
      </c>
      <c r="E12" s="15">
        <v>2712</v>
      </c>
      <c r="F12" s="15">
        <v>363.12</v>
      </c>
      <c r="G12" s="15">
        <v>7097.5199999999995</v>
      </c>
    </row>
    <row r="13" spans="1:7" x14ac:dyDescent="0.2">
      <c r="A13" s="12" t="s">
        <v>8</v>
      </c>
      <c r="B13" s="15">
        <v>3741</v>
      </c>
      <c r="C13" s="15"/>
      <c r="D13" s="15">
        <v>200</v>
      </c>
      <c r="E13" s="15">
        <v>678</v>
      </c>
      <c r="F13" s="15">
        <v>363.12</v>
      </c>
      <c r="G13" s="15">
        <v>4982.12</v>
      </c>
    </row>
    <row r="14" spans="1:7" x14ac:dyDescent="0.2">
      <c r="A14" s="12" t="s">
        <v>9</v>
      </c>
      <c r="B14" s="15">
        <v>3741</v>
      </c>
      <c r="C14" s="15"/>
      <c r="D14" s="15"/>
      <c r="E14" s="15">
        <v>1220.04</v>
      </c>
      <c r="F14" s="15">
        <v>363.12</v>
      </c>
      <c r="G14" s="15">
        <v>5324.16</v>
      </c>
    </row>
    <row r="15" spans="1:7" x14ac:dyDescent="0.2">
      <c r="A15" s="12" t="s">
        <v>10</v>
      </c>
      <c r="B15" s="15">
        <v>3741</v>
      </c>
      <c r="C15" s="15"/>
      <c r="D15" s="15">
        <v>200</v>
      </c>
      <c r="E15" s="15">
        <v>4745.04</v>
      </c>
      <c r="F15" s="15">
        <v>363.12</v>
      </c>
      <c r="G15" s="15">
        <v>9049.1600000000017</v>
      </c>
    </row>
    <row r="16" spans="1:7" x14ac:dyDescent="0.2">
      <c r="A16" s="12" t="s">
        <v>11</v>
      </c>
      <c r="B16" s="15">
        <v>3741</v>
      </c>
      <c r="C16" s="15"/>
      <c r="D16" s="15">
        <v>200</v>
      </c>
      <c r="E16" s="15">
        <v>6516.48</v>
      </c>
      <c r="F16" s="15">
        <v>363.12</v>
      </c>
      <c r="G16" s="15">
        <v>10820.6</v>
      </c>
    </row>
    <row r="17" spans="1:7" x14ac:dyDescent="0.2">
      <c r="A17" s="12" t="s">
        <v>12</v>
      </c>
      <c r="B17" s="15">
        <v>3741</v>
      </c>
      <c r="C17" s="15">
        <v>95</v>
      </c>
      <c r="D17" s="15">
        <v>200</v>
      </c>
      <c r="E17" s="15">
        <v>4067.04</v>
      </c>
      <c r="F17" s="15">
        <v>363.12</v>
      </c>
      <c r="G17" s="15">
        <v>8466.16</v>
      </c>
    </row>
    <row r="18" spans="1:7" x14ac:dyDescent="0.2">
      <c r="A18" s="12" t="s">
        <v>13</v>
      </c>
      <c r="B18" s="15">
        <v>3741</v>
      </c>
      <c r="C18" s="15"/>
      <c r="D18" s="15">
        <v>200</v>
      </c>
      <c r="E18" s="15"/>
      <c r="F18" s="15">
        <v>363.12</v>
      </c>
      <c r="G18" s="15">
        <v>4304.12</v>
      </c>
    </row>
    <row r="19" spans="1:7" x14ac:dyDescent="0.2">
      <c r="A19" s="12" t="s">
        <v>14</v>
      </c>
      <c r="B19" s="15">
        <v>3741</v>
      </c>
      <c r="C19" s="15"/>
      <c r="D19" s="15">
        <v>200</v>
      </c>
      <c r="E19" s="15"/>
      <c r="F19" s="15">
        <v>363.12</v>
      </c>
      <c r="G19" s="15">
        <v>4304.12</v>
      </c>
    </row>
    <row r="20" spans="1:7" x14ac:dyDescent="0.2">
      <c r="A20" s="12" t="s">
        <v>15</v>
      </c>
      <c r="B20" s="15">
        <v>3741</v>
      </c>
      <c r="C20" s="15">
        <v>246.5</v>
      </c>
      <c r="D20" s="15">
        <v>200</v>
      </c>
      <c r="E20" s="15">
        <v>2712</v>
      </c>
      <c r="F20" s="15">
        <v>363.12</v>
      </c>
      <c r="G20" s="15">
        <v>7262.62</v>
      </c>
    </row>
    <row r="21" spans="1:7" x14ac:dyDescent="0.2">
      <c r="A21" s="12" t="s">
        <v>16</v>
      </c>
      <c r="B21" s="15">
        <v>3741</v>
      </c>
      <c r="C21" s="15"/>
      <c r="D21" s="15">
        <v>200</v>
      </c>
      <c r="E21" s="15">
        <v>4745.04</v>
      </c>
      <c r="F21" s="15">
        <v>363.12</v>
      </c>
      <c r="G21" s="15">
        <v>9049.1600000000017</v>
      </c>
    </row>
    <row r="22" spans="1:7" x14ac:dyDescent="0.2">
      <c r="A22" s="12" t="s">
        <v>17</v>
      </c>
      <c r="B22" s="15">
        <v>3741</v>
      </c>
      <c r="C22" s="15"/>
      <c r="D22" s="15">
        <v>200</v>
      </c>
      <c r="E22" s="15"/>
      <c r="F22" s="15">
        <v>363.12</v>
      </c>
      <c r="G22" s="15">
        <v>4304.12</v>
      </c>
    </row>
    <row r="23" spans="1:7" x14ac:dyDescent="0.2">
      <c r="A23" s="12" t="s">
        <v>18</v>
      </c>
      <c r="B23" s="15">
        <v>3741</v>
      </c>
      <c r="C23" s="15"/>
      <c r="D23" s="15">
        <v>200</v>
      </c>
      <c r="E23" s="15">
        <v>2168.04</v>
      </c>
      <c r="F23" s="15">
        <v>363.12</v>
      </c>
      <c r="G23" s="15">
        <v>6472.16</v>
      </c>
    </row>
    <row r="24" spans="1:7" x14ac:dyDescent="0.2">
      <c r="A24" s="12" t="s">
        <v>19</v>
      </c>
      <c r="B24" s="15">
        <v>3741</v>
      </c>
      <c r="C24" s="15"/>
      <c r="D24" s="15">
        <v>200</v>
      </c>
      <c r="E24" s="15">
        <v>2344.21</v>
      </c>
      <c r="F24" s="15">
        <v>363.12</v>
      </c>
      <c r="G24" s="15">
        <v>6648.33</v>
      </c>
    </row>
    <row r="25" spans="1:7" x14ac:dyDescent="0.2">
      <c r="A25" s="12" t="s">
        <v>20</v>
      </c>
      <c r="B25" s="15">
        <v>3741</v>
      </c>
      <c r="C25" s="15"/>
      <c r="D25" s="15">
        <v>200</v>
      </c>
      <c r="E25" s="15">
        <v>288.14999999999998</v>
      </c>
      <c r="F25" s="15">
        <v>363.12</v>
      </c>
      <c r="G25" s="15">
        <v>4592.2699999999995</v>
      </c>
    </row>
    <row r="26" spans="1:7" x14ac:dyDescent="0.2">
      <c r="A26" s="12" t="s">
        <v>21</v>
      </c>
      <c r="B26" s="15">
        <v>3741</v>
      </c>
      <c r="C26" s="15"/>
      <c r="D26" s="15">
        <v>200</v>
      </c>
      <c r="E26" s="15">
        <v>678</v>
      </c>
      <c r="F26" s="15">
        <v>363.12</v>
      </c>
      <c r="G26" s="15">
        <v>4982.12</v>
      </c>
    </row>
    <row r="27" spans="1:7" x14ac:dyDescent="0.2">
      <c r="A27" s="12" t="s">
        <v>22</v>
      </c>
      <c r="B27" s="15">
        <v>3741</v>
      </c>
      <c r="C27" s="15">
        <v>170.5</v>
      </c>
      <c r="D27" s="15">
        <v>200</v>
      </c>
      <c r="E27" s="15">
        <v>678</v>
      </c>
      <c r="F27" s="15">
        <v>363.12</v>
      </c>
      <c r="G27" s="15">
        <v>5152.62</v>
      </c>
    </row>
    <row r="28" spans="1:7" x14ac:dyDescent="0.2">
      <c r="A28" s="12" t="s">
        <v>23</v>
      </c>
      <c r="B28" s="15">
        <v>3741</v>
      </c>
      <c r="C28" s="15">
        <v>108.89999999999999</v>
      </c>
      <c r="D28" s="15">
        <v>200</v>
      </c>
      <c r="E28" s="15">
        <v>4067.04</v>
      </c>
      <c r="F28" s="15">
        <v>363.12</v>
      </c>
      <c r="G28" s="15">
        <v>8480.0600000000013</v>
      </c>
    </row>
    <row r="29" spans="1:7" x14ac:dyDescent="0.2">
      <c r="A29" s="12" t="s">
        <v>24</v>
      </c>
      <c r="B29" s="15">
        <v>3741</v>
      </c>
      <c r="C29" s="15"/>
      <c r="D29" s="15">
        <v>200</v>
      </c>
      <c r="E29" s="15">
        <v>69.260000000000005</v>
      </c>
      <c r="F29" s="15">
        <v>363.12</v>
      </c>
      <c r="G29" s="15">
        <v>4373.38</v>
      </c>
    </row>
    <row r="30" spans="1:7" x14ac:dyDescent="0.2">
      <c r="A30" s="12" t="s">
        <v>25</v>
      </c>
      <c r="B30" s="15">
        <v>3741</v>
      </c>
      <c r="C30" s="15"/>
      <c r="D30" s="15"/>
      <c r="E30" s="15">
        <v>3390</v>
      </c>
      <c r="F30" s="15">
        <v>181.56</v>
      </c>
      <c r="G30" s="15">
        <v>7312.56</v>
      </c>
    </row>
    <row r="31" spans="1:7" x14ac:dyDescent="0.2">
      <c r="A31" s="12" t="s">
        <v>26</v>
      </c>
      <c r="B31" s="15">
        <v>3741</v>
      </c>
      <c r="C31" s="15">
        <v>161.30000000000001</v>
      </c>
      <c r="D31" s="15"/>
      <c r="E31" s="15">
        <v>6170.3</v>
      </c>
      <c r="F31" s="15">
        <v>181.56</v>
      </c>
      <c r="G31" s="15">
        <v>10254.16</v>
      </c>
    </row>
    <row r="32" spans="1:7" x14ac:dyDescent="0.2">
      <c r="A32" s="12" t="s">
        <v>27</v>
      </c>
      <c r="B32" s="15">
        <v>3741</v>
      </c>
      <c r="C32" s="15">
        <v>267.75</v>
      </c>
      <c r="D32" s="15">
        <v>200</v>
      </c>
      <c r="E32" s="15"/>
      <c r="F32" s="15">
        <v>147.24</v>
      </c>
      <c r="G32" s="15">
        <v>4355.99</v>
      </c>
    </row>
    <row r="33" spans="1:7" x14ac:dyDescent="0.2">
      <c r="A33" s="12" t="s">
        <v>28</v>
      </c>
      <c r="B33" s="15">
        <v>1930.84</v>
      </c>
      <c r="C33" s="15"/>
      <c r="D33" s="15">
        <v>200</v>
      </c>
      <c r="E33" s="15">
        <v>349.94</v>
      </c>
      <c r="F33" s="15">
        <v>187.42</v>
      </c>
      <c r="G33" s="15">
        <v>2668.2000000000003</v>
      </c>
    </row>
    <row r="34" spans="1:7" x14ac:dyDescent="0.2">
      <c r="A34" s="12" t="s">
        <v>29</v>
      </c>
      <c r="B34" s="15">
        <v>3741</v>
      </c>
      <c r="C34" s="15">
        <v>40.5</v>
      </c>
      <c r="D34" s="15">
        <v>200</v>
      </c>
      <c r="E34" s="15">
        <v>1986.35</v>
      </c>
      <c r="F34" s="15">
        <v>363.12</v>
      </c>
      <c r="G34" s="15">
        <v>6330.97</v>
      </c>
    </row>
    <row r="35" spans="1:7" x14ac:dyDescent="0.2">
      <c r="A35" s="12" t="s">
        <v>30</v>
      </c>
      <c r="B35" s="15">
        <v>3741</v>
      </c>
      <c r="C35" s="15"/>
      <c r="D35" s="15">
        <v>100</v>
      </c>
      <c r="E35" s="15">
        <v>1285.8799999999999</v>
      </c>
      <c r="F35" s="15">
        <v>181.56</v>
      </c>
      <c r="G35" s="15">
        <v>5308.4400000000005</v>
      </c>
    </row>
    <row r="36" spans="1:7" x14ac:dyDescent="0.2">
      <c r="A36" s="12" t="s">
        <v>31</v>
      </c>
      <c r="B36" s="15">
        <v>3741</v>
      </c>
      <c r="C36" s="15"/>
      <c r="D36" s="15">
        <v>100</v>
      </c>
      <c r="E36" s="15">
        <v>608.74</v>
      </c>
      <c r="F36" s="15">
        <v>181.56</v>
      </c>
      <c r="G36" s="15">
        <v>4631.3</v>
      </c>
    </row>
    <row r="37" spans="1:7" x14ac:dyDescent="0.2">
      <c r="A37" s="12" t="s">
        <v>32</v>
      </c>
      <c r="B37" s="15">
        <v>3741</v>
      </c>
      <c r="C37" s="15">
        <v>49.5</v>
      </c>
      <c r="D37" s="15">
        <v>200</v>
      </c>
      <c r="E37" s="15"/>
      <c r="F37" s="15">
        <v>363.12</v>
      </c>
      <c r="G37" s="15">
        <v>4353.62</v>
      </c>
    </row>
    <row r="38" spans="1:7" x14ac:dyDescent="0.2">
      <c r="A38" s="12" t="s">
        <v>33</v>
      </c>
      <c r="B38" s="15">
        <v>3741</v>
      </c>
      <c r="C38" s="15"/>
      <c r="D38" s="15">
        <v>200</v>
      </c>
      <c r="E38" s="15">
        <v>5615.37</v>
      </c>
      <c r="F38" s="15">
        <v>363.12</v>
      </c>
      <c r="G38" s="15">
        <v>9919.49</v>
      </c>
    </row>
    <row r="39" spans="1:7" x14ac:dyDescent="0.2">
      <c r="A39" s="12" t="s">
        <v>34</v>
      </c>
      <c r="B39" s="15">
        <v>3741</v>
      </c>
      <c r="C39" s="15"/>
      <c r="D39" s="15">
        <v>200</v>
      </c>
      <c r="E39" s="15">
        <v>4067.04</v>
      </c>
      <c r="F39" s="15">
        <v>363.12</v>
      </c>
      <c r="G39" s="15">
        <v>8371.16</v>
      </c>
    </row>
    <row r="40" spans="1:7" x14ac:dyDescent="0.2">
      <c r="A40" s="12" t="s">
        <v>35</v>
      </c>
      <c r="B40" s="15">
        <v>3741</v>
      </c>
      <c r="C40" s="15"/>
      <c r="D40" s="15">
        <v>200</v>
      </c>
      <c r="E40" s="15">
        <v>882.26</v>
      </c>
      <c r="F40" s="15">
        <v>363.12</v>
      </c>
      <c r="G40" s="15">
        <v>5186.38</v>
      </c>
    </row>
    <row r="41" spans="1:7" x14ac:dyDescent="0.2">
      <c r="A41" s="12" t="s">
        <v>36</v>
      </c>
      <c r="B41" s="15">
        <v>3741</v>
      </c>
      <c r="C41" s="15"/>
      <c r="D41" s="15">
        <v>200</v>
      </c>
      <c r="E41" s="15"/>
      <c r="F41" s="15">
        <v>363.12</v>
      </c>
      <c r="G41" s="15">
        <v>4304.12</v>
      </c>
    </row>
    <row r="42" spans="1:7" x14ac:dyDescent="0.2">
      <c r="A42" s="12" t="s">
        <v>37</v>
      </c>
      <c r="B42" s="15">
        <v>3741</v>
      </c>
      <c r="C42" s="15">
        <v>485</v>
      </c>
      <c r="D42" s="15">
        <v>200</v>
      </c>
      <c r="E42" s="15">
        <v>608.74</v>
      </c>
      <c r="F42" s="15">
        <v>363.12</v>
      </c>
      <c r="G42" s="15">
        <v>5397.86</v>
      </c>
    </row>
    <row r="43" spans="1:7" x14ac:dyDescent="0.2">
      <c r="A43" s="12" t="s">
        <v>38</v>
      </c>
      <c r="B43" s="15">
        <v>3741</v>
      </c>
      <c r="C43" s="15">
        <v>588.34</v>
      </c>
      <c r="D43" s="15">
        <v>200</v>
      </c>
      <c r="E43" s="15">
        <v>3112.97</v>
      </c>
      <c r="F43" s="15">
        <v>363.12</v>
      </c>
      <c r="G43" s="15">
        <v>8005.4299999999994</v>
      </c>
    </row>
    <row r="44" spans="1:7" x14ac:dyDescent="0.2">
      <c r="A44" s="12" t="s">
        <v>39</v>
      </c>
      <c r="B44" s="15">
        <v>3741</v>
      </c>
      <c r="C44" s="15"/>
      <c r="D44" s="15">
        <v>200</v>
      </c>
      <c r="E44" s="15"/>
      <c r="F44" s="15">
        <v>363.12</v>
      </c>
      <c r="G44" s="15">
        <v>4304.12</v>
      </c>
    </row>
    <row r="45" spans="1:7" x14ac:dyDescent="0.2">
      <c r="A45" s="12" t="s">
        <v>40</v>
      </c>
      <c r="B45" s="15">
        <v>3741</v>
      </c>
      <c r="C45" s="15">
        <v>57.6</v>
      </c>
      <c r="D45" s="15">
        <v>200</v>
      </c>
      <c r="E45" s="15">
        <v>1093.45</v>
      </c>
      <c r="F45" s="15">
        <v>363.12</v>
      </c>
      <c r="G45" s="15">
        <v>5455.17</v>
      </c>
    </row>
    <row r="46" spans="1:7" x14ac:dyDescent="0.2">
      <c r="A46" s="12" t="s">
        <v>41</v>
      </c>
      <c r="B46" s="15">
        <v>3741</v>
      </c>
      <c r="C46" s="15"/>
      <c r="D46" s="15">
        <v>200</v>
      </c>
      <c r="E46" s="15">
        <v>678</v>
      </c>
      <c r="F46" s="15">
        <v>363.12</v>
      </c>
      <c r="G46" s="15">
        <v>4982.12</v>
      </c>
    </row>
    <row r="47" spans="1:7" x14ac:dyDescent="0.2">
      <c r="A47" s="12" t="s">
        <v>42</v>
      </c>
      <c r="B47" s="15">
        <v>3741</v>
      </c>
      <c r="C47" s="15">
        <v>421.61</v>
      </c>
      <c r="D47" s="15">
        <v>200</v>
      </c>
      <c r="E47" s="15"/>
      <c r="F47" s="15">
        <v>363.12</v>
      </c>
      <c r="G47" s="15">
        <v>4725.7299999999996</v>
      </c>
    </row>
    <row r="48" spans="1:7" x14ac:dyDescent="0.2">
      <c r="A48" s="12" t="s">
        <v>43</v>
      </c>
      <c r="B48" s="15">
        <v>3741</v>
      </c>
      <c r="C48" s="15"/>
      <c r="D48" s="15">
        <v>200</v>
      </c>
      <c r="E48" s="15">
        <v>4338</v>
      </c>
      <c r="F48" s="15">
        <v>363.12</v>
      </c>
      <c r="G48" s="15">
        <v>8642.1200000000008</v>
      </c>
    </row>
    <row r="49" spans="1:7" x14ac:dyDescent="0.2">
      <c r="A49" s="12" t="s">
        <v>44</v>
      </c>
      <c r="B49" s="15">
        <v>3741</v>
      </c>
      <c r="C49" s="15"/>
      <c r="D49" s="15">
        <v>200</v>
      </c>
      <c r="E49" s="15"/>
      <c r="F49" s="15">
        <v>363.12</v>
      </c>
      <c r="G49" s="15">
        <v>4304.12</v>
      </c>
    </row>
    <row r="50" spans="1:7" ht="15.75" thickBot="1" x14ac:dyDescent="0.25">
      <c r="A50" s="13" t="s">
        <v>46</v>
      </c>
      <c r="B50" s="16">
        <v>1146.44</v>
      </c>
      <c r="C50" s="16"/>
      <c r="D50" s="16">
        <v>94.62</v>
      </c>
      <c r="E50" s="16"/>
      <c r="F50" s="16">
        <v>90.78</v>
      </c>
      <c r="G50" s="16">
        <v>1331.84</v>
      </c>
    </row>
    <row r="51" spans="1:7" s="1" customFormat="1" ht="16.5" thickBot="1" x14ac:dyDescent="0.3">
      <c r="A51" s="6" t="s">
        <v>51</v>
      </c>
      <c r="B51" s="7">
        <f>SUM(B6:B50)</f>
        <v>163940.28</v>
      </c>
      <c r="C51" s="7">
        <f>SUM(C6:C50)</f>
        <v>6205.85</v>
      </c>
      <c r="D51" s="7">
        <f>SUM(D6:D50)</f>
        <v>7894.62</v>
      </c>
      <c r="E51" s="7">
        <f>SUM(E6:E50)</f>
        <v>101353.17000000001</v>
      </c>
      <c r="F51" s="7">
        <f>SUM(F6:F50)</f>
        <v>14803.000000000009</v>
      </c>
      <c r="G51" s="7">
        <f>SUM(G6:G50)</f>
        <v>294196.91999999993</v>
      </c>
    </row>
    <row r="52" spans="1:7" s="1" customFormat="1" ht="15.75" x14ac:dyDescent="0.25">
      <c r="A52" s="17"/>
      <c r="B52" s="18"/>
      <c r="C52" s="18"/>
      <c r="D52" s="18"/>
      <c r="E52" s="18"/>
      <c r="F52" s="18"/>
      <c r="G52" s="18"/>
    </row>
    <row r="54" spans="1:7" ht="15.75" x14ac:dyDescent="0.25">
      <c r="A54" s="8" t="s">
        <v>53</v>
      </c>
    </row>
    <row r="55" spans="1:7" ht="16.5" thickBot="1" x14ac:dyDescent="0.3">
      <c r="A55" s="8"/>
    </row>
    <row r="56" spans="1:7" ht="32.25" thickBot="1" x14ac:dyDescent="0.3">
      <c r="A56" s="4" t="s">
        <v>1</v>
      </c>
      <c r="B56" s="5" t="s">
        <v>48</v>
      </c>
      <c r="C56" s="5" t="s">
        <v>47</v>
      </c>
      <c r="D56" s="5" t="s">
        <v>52</v>
      </c>
      <c r="E56" s="5" t="s">
        <v>50</v>
      </c>
      <c r="F56" s="5" t="s">
        <v>49</v>
      </c>
      <c r="G56" s="5" t="s">
        <v>51</v>
      </c>
    </row>
    <row r="57" spans="1:7" ht="15.75" thickBot="1" x14ac:dyDescent="0.25">
      <c r="A57" s="10" t="s">
        <v>45</v>
      </c>
      <c r="B57" s="9"/>
      <c r="C57" s="9"/>
      <c r="D57" s="9"/>
      <c r="E57" s="9">
        <v>1355.04</v>
      </c>
      <c r="F57" s="9"/>
      <c r="G57" s="9">
        <v>1355.04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Commons, Keith</dc:creator>
  <cp:lastModifiedBy>Commons, Keith</cp:lastModifiedBy>
  <dcterms:created xsi:type="dcterms:W3CDTF">2015-06-24T08:59:38Z</dcterms:created>
  <dcterms:modified xsi:type="dcterms:W3CDTF">2015-06-25T08:50:29Z</dcterms:modified>
</cp:coreProperties>
</file>